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570" windowHeight="13410" firstSheet="1" activeTab="2"/>
  </bookViews>
  <sheets>
    <sheet name="formatage de nombres" sheetId="4" r:id="rId1"/>
    <sheet name="Mise en forme des contenus" sheetId="5" r:id="rId2"/>
    <sheet name="Alignement et bordures" sheetId="6" r:id="rId3"/>
  </sheets>
  <calcPr calcId="152511"/>
</workbook>
</file>

<file path=xl/calcChain.xml><?xml version="1.0" encoding="utf-8"?>
<calcChain xmlns="http://schemas.openxmlformats.org/spreadsheetml/2006/main">
  <c r="B12" i="6" l="1"/>
  <c r="C10" i="6"/>
  <c r="C9" i="6"/>
  <c r="C8" i="6"/>
  <c r="C7" i="6"/>
  <c r="C6" i="6"/>
  <c r="C8" i="5"/>
  <c r="B12" i="5"/>
  <c r="C10" i="5"/>
  <c r="C9" i="5"/>
  <c r="C7" i="5"/>
  <c r="C6" i="5"/>
  <c r="B12" i="4"/>
  <c r="C10" i="4"/>
  <c r="C9" i="4"/>
  <c r="C8" i="4"/>
  <c r="C7" i="4"/>
  <c r="C6" i="4"/>
  <c r="C12" i="6" l="1"/>
  <c r="D9" i="6" s="1"/>
  <c r="C12" i="4"/>
  <c r="D9" i="4" s="1"/>
  <c r="C12" i="5"/>
  <c r="D8" i="5" s="1"/>
  <c r="D10" i="5"/>
  <c r="D10" i="4"/>
  <c r="D8" i="4"/>
  <c r="D7" i="4"/>
  <c r="D7" i="6" l="1"/>
  <c r="D12" i="4"/>
  <c r="D9" i="5"/>
  <c r="D10" i="6"/>
  <c r="D8" i="6"/>
  <c r="D7" i="5"/>
  <c r="D12" i="6"/>
  <c r="D12" i="5" l="1"/>
</calcChain>
</file>

<file path=xl/sharedStrings.xml><?xml version="1.0" encoding="utf-8"?>
<sst xmlns="http://schemas.openxmlformats.org/spreadsheetml/2006/main" count="43" uniqueCount="28">
  <si>
    <t>Pourcentage</t>
  </si>
  <si>
    <t xml:space="preserve"> la date d'achat</t>
  </si>
  <si>
    <t>Nom de l'actionnaire</t>
  </si>
  <si>
    <t xml:space="preserve">Nombre d'actions </t>
  </si>
  <si>
    <t>Montant</t>
  </si>
  <si>
    <t xml:space="preserve"> la date d'achat </t>
  </si>
  <si>
    <t>Prix unitaire d'un action</t>
  </si>
  <si>
    <t>Société arabe pour Trading Auto</t>
  </si>
  <si>
    <t>Date</t>
  </si>
  <si>
    <t>date</t>
  </si>
  <si>
    <t>total</t>
  </si>
  <si>
    <t>Montant arrondi</t>
  </si>
  <si>
    <t>MARTIN KENNEDY</t>
  </si>
  <si>
    <t>EMMA WHITE</t>
  </si>
  <si>
    <t>ANNA PRATE</t>
  </si>
  <si>
    <t xml:space="preserve"> NATHAN BATES </t>
  </si>
  <si>
    <t xml:space="preserve"> RICAHRDS WALKER</t>
  </si>
  <si>
    <t>CAMILLE WOOD</t>
  </si>
  <si>
    <t xml:space="preserve">LOUIS FAWLER </t>
  </si>
  <si>
    <t xml:space="preserve"> LéANE POTTER </t>
  </si>
  <si>
    <t xml:space="preserve">Montant </t>
  </si>
  <si>
    <t>Marc Swanson</t>
  </si>
  <si>
    <t>Félipe Marion</t>
  </si>
  <si>
    <t>Milanie Knowlthon</t>
  </si>
  <si>
    <t>Benny Ash</t>
  </si>
  <si>
    <t>Milla Averill</t>
  </si>
  <si>
    <t>HUGO BLACK</t>
  </si>
  <si>
    <t>LENA BATES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</si>
</sst>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د.ا.‏&quot;\ * #,##0.00_-;_-&quot;د.ا.‏&quot;\ * #,##0.00\-;_-&quot;د.ا.‏&quot;\ * &quot;-&quot;??_-;_-@_-"/>
    <numFmt numFmtId="165" formatCode="_-* #,##0.00_-;_-* #,##0.00\-;_-* &quot;-&quot;??_-;_-@_-"/>
    <numFmt numFmtId="166" formatCode="[$-1060000]B2d/mm/yyyy;@"/>
    <numFmt numFmtId="167" formatCode="\D\ 00000"/>
    <numFmt numFmtId="168" formatCode="00,000"/>
  </numFmts>
  <fonts count="7"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rgb="FFFFFF00"/>
      <name val="Calibri"/>
      <family val="2"/>
      <charset val="178"/>
      <scheme val="minor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3" applyAlignment="1">
      <alignment readingOrder="1"/>
    </xf>
    <xf numFmtId="0" fontId="2" fillId="0" borderId="0" xfId="3" applyAlignment="1">
      <alignment wrapText="1" readingOrder="1"/>
    </xf>
    <xf numFmtId="0" fontId="6" fillId="0" borderId="0" xfId="3" applyFont="1" applyAlignment="1">
      <alignment readingOrder="1"/>
    </xf>
    <xf numFmtId="0" fontId="4" fillId="2" borderId="0" xfId="3" applyFont="1" applyFill="1" applyAlignment="1">
      <alignment readingOrder="1"/>
    </xf>
    <xf numFmtId="0" fontId="4" fillId="2" borderId="0" xfId="3" applyFont="1" applyFill="1" applyAlignment="1">
      <alignment horizontal="right" readingOrder="1"/>
    </xf>
    <xf numFmtId="0" fontId="4" fillId="2" borderId="0" xfId="3" applyFont="1" applyFill="1" applyAlignment="1">
      <alignment wrapText="1" readingOrder="1"/>
    </xf>
    <xf numFmtId="0" fontId="2" fillId="3" borderId="0" xfId="3" applyFill="1" applyAlignment="1">
      <alignment readingOrder="1"/>
    </xf>
    <xf numFmtId="0" fontId="2" fillId="0" borderId="0" xfId="3" applyBorder="1" applyAlignment="1">
      <alignment readingOrder="1"/>
    </xf>
    <xf numFmtId="0" fontId="0" fillId="0" borderId="0" xfId="4" applyNumberFormat="1" applyFont="1" applyBorder="1" applyAlignment="1">
      <alignment readingOrder="1"/>
    </xf>
    <xf numFmtId="9" fontId="2" fillId="0" borderId="0" xfId="2" applyFont="1" applyBorder="1" applyAlignment="1">
      <alignment horizontal="center" readingOrder="1"/>
    </xf>
    <xf numFmtId="14" fontId="0" fillId="0" borderId="0" xfId="4" applyNumberFormat="1" applyFont="1" applyBorder="1" applyAlignment="1">
      <alignment wrapText="1" readingOrder="1"/>
    </xf>
    <xf numFmtId="0" fontId="3" fillId="4" borderId="0" xfId="3" applyFont="1" applyFill="1" applyAlignment="1">
      <alignment readingOrder="1"/>
    </xf>
    <xf numFmtId="0" fontId="4" fillId="2" borderId="1" xfId="3" applyFont="1" applyFill="1" applyBorder="1" applyAlignment="1">
      <alignment readingOrder="1"/>
    </xf>
    <xf numFmtId="164" fontId="3" fillId="4" borderId="0" xfId="1" applyFont="1" applyFill="1" applyAlignment="1">
      <alignment readingOrder="1"/>
    </xf>
    <xf numFmtId="14" fontId="2" fillId="0" borderId="0" xfId="3" applyNumberFormat="1" applyAlignment="1">
      <alignment readingOrder="1"/>
    </xf>
    <xf numFmtId="0" fontId="2" fillId="4" borderId="0" xfId="3" applyFill="1" applyAlignment="1">
      <alignment readingOrder="1"/>
    </xf>
    <xf numFmtId="0" fontId="2" fillId="0" borderId="0" xfId="4" applyNumberFormat="1" applyFont="1" applyBorder="1" applyAlignment="1">
      <alignment readingOrder="1"/>
    </xf>
    <xf numFmtId="166" fontId="0" fillId="0" borderId="0" xfId="4" applyNumberFormat="1" applyFont="1" applyBorder="1" applyAlignment="1">
      <alignment wrapText="1" readingOrder="1"/>
    </xf>
    <xf numFmtId="0" fontId="0" fillId="0" borderId="0" xfId="4" applyNumberFormat="1" applyFont="1" applyBorder="1" applyAlignment="1">
      <alignment horizontal="right" readingOrder="1"/>
    </xf>
    <xf numFmtId="0" fontId="0" fillId="0" borderId="0" xfId="4" applyNumberFormat="1" applyFont="1" applyFill="1" applyBorder="1" applyAlignment="1">
      <alignment horizontal="right" readingOrder="1"/>
    </xf>
    <xf numFmtId="0" fontId="4" fillId="2" borderId="0" xfId="3" applyFont="1" applyFill="1" applyAlignment="1">
      <alignment horizontal="right" wrapText="1" readingOrder="1"/>
    </xf>
    <xf numFmtId="0" fontId="5" fillId="5" borderId="0" xfId="3" applyFont="1" applyFill="1" applyAlignment="1">
      <alignment horizontal="center" wrapText="1" readingOrder="1"/>
    </xf>
    <xf numFmtId="0" fontId="4" fillId="2" borderId="0" xfId="3" applyFont="1" applyFill="1" applyAlignment="1">
      <alignment horizontal="center" wrapText="1" readingOrder="1"/>
    </xf>
    <xf numFmtId="0" fontId="2" fillId="0" borderId="0" xfId="3" applyAlignment="1">
      <alignment horizontal="right" readingOrder="1"/>
    </xf>
    <xf numFmtId="167" fontId="0" fillId="0" borderId="0" xfId="1" applyNumberFormat="1" applyFont="1" applyBorder="1" applyAlignment="1">
      <alignment horizontal="right" readingOrder="1"/>
    </xf>
    <xf numFmtId="167" fontId="0" fillId="0" borderId="0" xfId="1" applyNumberFormat="1" applyFont="1" applyFill="1" applyBorder="1" applyAlignment="1">
      <alignment horizontal="right" readingOrder="1"/>
    </xf>
    <xf numFmtId="168" fontId="2" fillId="3" borderId="0" xfId="1" applyNumberFormat="1" applyFont="1" applyFill="1" applyAlignment="1">
      <alignment readingOrder="1"/>
    </xf>
  </cellXfs>
  <cellStyles count="5">
    <cellStyle name="Comma 2" xfId="4"/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30" zoomScaleNormal="130" workbookViewId="0">
      <selection activeCell="A15" sqref="A15"/>
    </sheetView>
  </sheetViews>
  <sheetFormatPr baseColWidth="10" defaultColWidth="8.69921875" defaultRowHeight="15"/>
  <cols>
    <col min="1" max="1" width="9.59765625" style="1" customWidth="1"/>
    <col min="2" max="3" width="8" style="1" bestFit="1" customWidth="1"/>
    <col min="4" max="4" width="8.69921875" style="1"/>
    <col min="5" max="5" width="9.8984375" style="2" bestFit="1" customWidth="1"/>
    <col min="6" max="6" width="15" style="1" customWidth="1"/>
    <col min="7" max="16384" width="8.69921875" style="1"/>
  </cols>
  <sheetData>
    <row r="1" spans="1:6">
      <c r="A1" s="1" t="s">
        <v>7</v>
      </c>
    </row>
    <row r="3" spans="1:6">
      <c r="C3" s="1" t="s">
        <v>6</v>
      </c>
      <c r="D3" s="1">
        <v>100</v>
      </c>
    </row>
    <row r="5" spans="1:6" ht="18" customHeight="1">
      <c r="A5" s="4" t="s">
        <v>2</v>
      </c>
      <c r="B5" s="4" t="s">
        <v>3</v>
      </c>
      <c r="C5" s="4" t="s">
        <v>20</v>
      </c>
      <c r="D5" s="5" t="s">
        <v>0</v>
      </c>
      <c r="E5" s="21" t="s">
        <v>1</v>
      </c>
      <c r="F5" s="23" t="s">
        <v>11</v>
      </c>
    </row>
    <row r="6" spans="1:6" ht="18.75">
      <c r="A6" s="7" t="s">
        <v>21</v>
      </c>
      <c r="B6" s="8">
        <v>150</v>
      </c>
      <c r="C6" s="9">
        <f>B6*$D$3</f>
        <v>15000</v>
      </c>
      <c r="D6" s="17">
        <v>0.15</v>
      </c>
      <c r="E6" s="18">
        <v>34099</v>
      </c>
      <c r="F6" s="19">
        <v>12000.325999999999</v>
      </c>
    </row>
    <row r="7" spans="1:6" ht="18.75">
      <c r="A7" s="7" t="s">
        <v>22</v>
      </c>
      <c r="B7" s="8">
        <v>264</v>
      </c>
      <c r="C7" s="9">
        <f>B7*$D$3</f>
        <v>26400</v>
      </c>
      <c r="D7" s="17">
        <f>C7/$C$12</f>
        <v>0.26347305389221559</v>
      </c>
      <c r="E7" s="18">
        <v>34596</v>
      </c>
      <c r="F7" s="19">
        <v>15456.2587</v>
      </c>
    </row>
    <row r="8" spans="1:6" ht="18.75">
      <c r="A8" s="7" t="s">
        <v>23</v>
      </c>
      <c r="B8" s="8">
        <v>135</v>
      </c>
      <c r="C8" s="9">
        <f>B8*$D$3</f>
        <v>13500</v>
      </c>
      <c r="D8" s="17">
        <f>C8/$C$12</f>
        <v>0.1347305389221557</v>
      </c>
      <c r="E8" s="18">
        <v>34562</v>
      </c>
      <c r="F8" s="19">
        <v>11564.12</v>
      </c>
    </row>
    <row r="9" spans="1:6" ht="18.75">
      <c r="A9" s="7" t="s">
        <v>24</v>
      </c>
      <c r="B9" s="8">
        <v>183</v>
      </c>
      <c r="C9" s="9">
        <f>B9*$D$3</f>
        <v>18300</v>
      </c>
      <c r="D9" s="17">
        <f>C9/$C$12</f>
        <v>0.18263473053892215</v>
      </c>
      <c r="E9" s="18">
        <v>36933</v>
      </c>
      <c r="F9" s="20">
        <v>14874.875</v>
      </c>
    </row>
    <row r="10" spans="1:6" ht="15.75" customHeight="1">
      <c r="A10" s="7" t="s">
        <v>25</v>
      </c>
      <c r="B10" s="8">
        <v>270</v>
      </c>
      <c r="C10" s="9">
        <f>B10*$D$3</f>
        <v>27000</v>
      </c>
      <c r="D10" s="17">
        <f>C10/$C$12</f>
        <v>0.26946107784431139</v>
      </c>
      <c r="E10" s="18">
        <v>37677</v>
      </c>
      <c r="F10" s="20">
        <v>15969.3547</v>
      </c>
    </row>
    <row r="12" spans="1:6">
      <c r="A12" s="16"/>
      <c r="B12" s="13">
        <f>SUM(B6:B10)</f>
        <v>1002</v>
      </c>
      <c r="C12" s="13">
        <f>SUM(C6:C10)</f>
        <v>100200</v>
      </c>
      <c r="D12" s="13">
        <f>SUM(D6:D10)</f>
        <v>1.0002994011976047</v>
      </c>
    </row>
    <row r="15" spans="1:6">
      <c r="A15" s="1" t="s">
        <v>8</v>
      </c>
      <c r="B15" s="15">
        <v>40041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30" zoomScaleNormal="130" workbookViewId="0">
      <selection activeCell="C9" sqref="C9"/>
    </sheetView>
  </sheetViews>
  <sheetFormatPr baseColWidth="10" defaultColWidth="8.69921875" defaultRowHeight="15"/>
  <cols>
    <col min="1" max="1" width="12.3984375" style="1" customWidth="1"/>
    <col min="2" max="2" width="10.796875" style="1" customWidth="1"/>
    <col min="3" max="3" width="15.3984375" style="1" bestFit="1" customWidth="1"/>
    <col min="4" max="4" width="8.69921875" style="1"/>
    <col min="5" max="5" width="9.8984375" style="2" bestFit="1" customWidth="1"/>
    <col min="6" max="6" width="12.296875" style="1" customWidth="1"/>
    <col min="7" max="16384" width="8.69921875" style="1"/>
  </cols>
  <sheetData>
    <row r="1" spans="1:6">
      <c r="A1" s="1" t="s">
        <v>7</v>
      </c>
    </row>
    <row r="3" spans="1:6">
      <c r="C3" s="1" t="s">
        <v>6</v>
      </c>
      <c r="D3" s="1">
        <v>100</v>
      </c>
    </row>
    <row r="5" spans="1:6" ht="18" customHeight="1">
      <c r="A5" s="4" t="s">
        <v>2</v>
      </c>
      <c r="B5" s="4" t="s">
        <v>3</v>
      </c>
      <c r="C5" s="4" t="s">
        <v>4</v>
      </c>
      <c r="D5" s="4" t="s">
        <v>0</v>
      </c>
      <c r="E5" s="6" t="s">
        <v>5</v>
      </c>
      <c r="F5" s="22" t="s">
        <v>11</v>
      </c>
    </row>
    <row r="6" spans="1:6" ht="18.75">
      <c r="A6" s="7" t="s">
        <v>15</v>
      </c>
      <c r="B6" s="8">
        <v>150</v>
      </c>
      <c r="C6" s="9">
        <f>B6*$D$3</f>
        <v>15000</v>
      </c>
      <c r="D6" s="10">
        <v>0.15</v>
      </c>
      <c r="E6" s="11">
        <v>34099</v>
      </c>
      <c r="F6" s="25">
        <v>12000.325999999999</v>
      </c>
    </row>
    <row r="7" spans="1:6" ht="18.75">
      <c r="A7" s="7" t="s">
        <v>16</v>
      </c>
      <c r="B7" s="8">
        <v>264</v>
      </c>
      <c r="C7" s="9">
        <f>B7*$D$3</f>
        <v>26400</v>
      </c>
      <c r="D7" s="10">
        <f>C7/$C$12</f>
        <v>0.26347305389221559</v>
      </c>
      <c r="E7" s="11">
        <v>34596</v>
      </c>
      <c r="F7" s="25">
        <v>15456.2587</v>
      </c>
    </row>
    <row r="8" spans="1:6" ht="18.75">
      <c r="A8" s="7" t="s">
        <v>17</v>
      </c>
      <c r="B8" s="8">
        <v>135</v>
      </c>
      <c r="C8" s="9">
        <f>B8*$D$3</f>
        <v>13500</v>
      </c>
      <c r="D8" s="10">
        <f>C8/$C$12</f>
        <v>0.1347305389221557</v>
      </c>
      <c r="E8" s="11">
        <v>34562</v>
      </c>
      <c r="F8" s="25">
        <v>11564.12</v>
      </c>
    </row>
    <row r="9" spans="1:6" ht="18.75">
      <c r="A9" s="7" t="s">
        <v>18</v>
      </c>
      <c r="B9" s="8">
        <v>183</v>
      </c>
      <c r="C9" s="9">
        <f>B9*$D$3</f>
        <v>18300</v>
      </c>
      <c r="D9" s="10">
        <f>C9/$C$12</f>
        <v>0.18263473053892215</v>
      </c>
      <c r="E9" s="11">
        <v>36933</v>
      </c>
      <c r="F9" s="26">
        <v>14874.875</v>
      </c>
    </row>
    <row r="10" spans="1:6" ht="15.75" customHeight="1">
      <c r="A10" s="7" t="s">
        <v>19</v>
      </c>
      <c r="B10" s="8">
        <v>270</v>
      </c>
      <c r="C10" s="9">
        <f>B10*$D$3</f>
        <v>27000</v>
      </c>
      <c r="D10" s="10">
        <f>C10/$C$12</f>
        <v>0.26946107784431139</v>
      </c>
      <c r="E10" s="11">
        <v>37677</v>
      </c>
      <c r="F10" s="26">
        <v>15969.3547</v>
      </c>
    </row>
    <row r="12" spans="1:6">
      <c r="A12" s="16"/>
      <c r="B12" s="13">
        <f>SUM(B6:B10)</f>
        <v>1002</v>
      </c>
      <c r="C12" s="13">
        <f>SUM(C6:C10)</f>
        <v>100200</v>
      </c>
      <c r="D12" s="13">
        <f>SUM(D6:D10)</f>
        <v>1.0002994011976047</v>
      </c>
    </row>
    <row r="15" spans="1:6">
      <c r="A15" s="24" t="s">
        <v>8</v>
      </c>
      <c r="B15" s="15">
        <v>40771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30" zoomScaleNormal="130" workbookViewId="0">
      <selection activeCell="B19" sqref="B19"/>
    </sheetView>
  </sheetViews>
  <sheetFormatPr baseColWidth="10" defaultColWidth="8.69921875" defaultRowHeight="15"/>
  <cols>
    <col min="1" max="1" width="21.3984375" style="1" customWidth="1"/>
    <col min="2" max="2" width="8.796875" style="1" customWidth="1"/>
    <col min="3" max="3" width="8" style="1" bestFit="1" customWidth="1"/>
    <col min="4" max="4" width="8.69921875" style="1"/>
    <col min="5" max="5" width="9.8984375" style="2" bestFit="1" customWidth="1"/>
    <col min="6" max="6" width="12.796875" style="1" customWidth="1"/>
    <col min="7" max="16384" width="8.69921875" style="1"/>
  </cols>
  <sheetData>
    <row r="1" spans="1:6">
      <c r="A1" s="1" t="s">
        <v>7</v>
      </c>
    </row>
    <row r="3" spans="1:6" ht="19.5" customHeight="1">
      <c r="C3" s="1" t="s">
        <v>6</v>
      </c>
      <c r="D3" s="3">
        <v>100</v>
      </c>
    </row>
    <row r="5" spans="1:6" ht="24.75" customHeight="1">
      <c r="A5" s="4" t="s">
        <v>2</v>
      </c>
      <c r="B5" s="4" t="s">
        <v>3</v>
      </c>
      <c r="C5" s="5" t="s">
        <v>4</v>
      </c>
      <c r="D5" s="4" t="s">
        <v>0</v>
      </c>
      <c r="E5" s="6" t="s">
        <v>5</v>
      </c>
      <c r="F5" s="4" t="s">
        <v>11</v>
      </c>
    </row>
    <row r="6" spans="1:6" ht="18.75">
      <c r="A6" s="7" t="s">
        <v>26</v>
      </c>
      <c r="B6" s="8">
        <v>150</v>
      </c>
      <c r="C6" s="9">
        <f>B6*$D$3</f>
        <v>15000</v>
      </c>
      <c r="D6" s="10">
        <v>0.15</v>
      </c>
      <c r="E6" s="11">
        <v>34099</v>
      </c>
      <c r="F6" s="27">
        <v>12000.325999999999</v>
      </c>
    </row>
    <row r="7" spans="1:6" ht="18.75">
      <c r="A7" s="7" t="s">
        <v>12</v>
      </c>
      <c r="B7" s="8">
        <v>264</v>
      </c>
      <c r="C7" s="9">
        <f>B7*$D$3</f>
        <v>26400</v>
      </c>
      <c r="D7" s="10">
        <f>C7/$C$12</f>
        <v>0.26347305389221559</v>
      </c>
      <c r="E7" s="11">
        <v>34596</v>
      </c>
      <c r="F7" s="27">
        <v>15456.2587</v>
      </c>
    </row>
    <row r="8" spans="1:6" ht="18.75">
      <c r="A8" s="7" t="s">
        <v>13</v>
      </c>
      <c r="B8" s="8">
        <v>135</v>
      </c>
      <c r="C8" s="9">
        <f>B8*$D$3</f>
        <v>13500</v>
      </c>
      <c r="D8" s="10">
        <f>C8/$C$12</f>
        <v>0.1347305389221557</v>
      </c>
      <c r="E8" s="11">
        <v>34562</v>
      </c>
      <c r="F8" s="27">
        <v>11564.12</v>
      </c>
    </row>
    <row r="9" spans="1:6" ht="18.75">
      <c r="A9" s="7" t="s">
        <v>27</v>
      </c>
      <c r="B9" s="8">
        <v>183</v>
      </c>
      <c r="C9" s="9">
        <f>B9*$D$3</f>
        <v>18300</v>
      </c>
      <c r="D9" s="10">
        <f>C9/$C$12</f>
        <v>0.18263473053892215</v>
      </c>
      <c r="E9" s="11">
        <v>36933</v>
      </c>
      <c r="F9" s="27">
        <v>14874.875</v>
      </c>
    </row>
    <row r="10" spans="1:6" ht="15.75" customHeight="1">
      <c r="A10" s="7" t="s">
        <v>14</v>
      </c>
      <c r="B10" s="8">
        <v>270</v>
      </c>
      <c r="C10" s="9">
        <f>B10*$D$3</f>
        <v>27000</v>
      </c>
      <c r="D10" s="10">
        <f>C10/$C$12</f>
        <v>0.26946107784431139</v>
      </c>
      <c r="E10" s="11">
        <v>37677</v>
      </c>
      <c r="F10" s="27">
        <v>15969.3547</v>
      </c>
    </row>
    <row r="12" spans="1:6">
      <c r="A12" s="12" t="s">
        <v>10</v>
      </c>
      <c r="B12" s="13">
        <f>SUM(B6:B10)</f>
        <v>1002</v>
      </c>
      <c r="C12" s="13">
        <f>SUM(C6:C10)</f>
        <v>100200</v>
      </c>
      <c r="D12" s="13">
        <f>SUM(D6:D10)</f>
        <v>1.0002994011976047</v>
      </c>
    </row>
    <row r="15" spans="1:6">
      <c r="A15" s="14" t="s">
        <v>9</v>
      </c>
      <c r="B15" s="15">
        <v>40771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formatage de nombres</vt:lpstr>
      <vt:lpstr>Mise en forme des contenus</vt:lpstr>
      <vt:lpstr>Alignement et bordures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2012-04-17T04:03:46Z</dcterms:created>
  <dcterms:modified xsi:type="dcterms:W3CDTF">2016-07-11T12:11:57Z</dcterms:modified>
</cp:coreProperties>
</file>